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IC\Desktop\"/>
    </mc:Choice>
  </mc:AlternateContent>
  <bookViews>
    <workbookView xWindow="0" yWindow="0" windowWidth="11685" windowHeight="68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</calcChain>
</file>

<file path=xl/sharedStrings.xml><?xml version="1.0" encoding="utf-8"?>
<sst xmlns="http://schemas.openxmlformats.org/spreadsheetml/2006/main" count="252" uniqueCount="126">
  <si>
    <t>نام شهرستان</t>
  </si>
  <si>
    <t>سهم کل شهرستان</t>
  </si>
  <si>
    <t>نام شهر /روستا</t>
  </si>
  <si>
    <t>ضریب سهمیه براساس جمعیت</t>
  </si>
  <si>
    <t>اردستان</t>
  </si>
  <si>
    <t>مهاباد</t>
  </si>
  <si>
    <t>زواره</t>
  </si>
  <si>
    <t>اصفهان</t>
  </si>
  <si>
    <t>زيار</t>
  </si>
  <si>
    <t>جيلان آباد</t>
  </si>
  <si>
    <t>رامشه</t>
  </si>
  <si>
    <t>كوهان</t>
  </si>
  <si>
    <t>كفران</t>
  </si>
  <si>
    <t>برسيان</t>
  </si>
  <si>
    <t>ورزنه</t>
  </si>
  <si>
    <t>اشكاوند</t>
  </si>
  <si>
    <t>دستجاء</t>
  </si>
  <si>
    <t>كرچگان</t>
  </si>
  <si>
    <t>كوي راه حق</t>
  </si>
  <si>
    <t>تودشك</t>
  </si>
  <si>
    <t>امامزاده عبدالعزيز</t>
  </si>
  <si>
    <t>پيله وران</t>
  </si>
  <si>
    <t>منشيان</t>
  </si>
  <si>
    <t>دشتي</t>
  </si>
  <si>
    <t>اصفهانک</t>
  </si>
  <si>
    <t>بهارستان</t>
  </si>
  <si>
    <t>اژیه</t>
  </si>
  <si>
    <t>حسن آباد جرقويه</t>
  </si>
  <si>
    <t>سگزي</t>
  </si>
  <si>
    <t>نصر آباد جرقويه</t>
  </si>
  <si>
    <t>نيك آباد جرقويه</t>
  </si>
  <si>
    <t>محمد آباد جرقويه</t>
  </si>
  <si>
    <t>كوهپايه</t>
  </si>
  <si>
    <t>هرند</t>
  </si>
  <si>
    <t>قهجاورستان</t>
  </si>
  <si>
    <t>برخوار</t>
  </si>
  <si>
    <t>حبيب آباد</t>
  </si>
  <si>
    <t>خورزوق</t>
  </si>
  <si>
    <t>دستگرد</t>
  </si>
  <si>
    <t>كمشچه</t>
  </si>
  <si>
    <t>دولت آباد</t>
  </si>
  <si>
    <t>محسن آباد</t>
  </si>
  <si>
    <t>سين</t>
  </si>
  <si>
    <t>شاهپور آباد</t>
  </si>
  <si>
    <t>بوئین و میاندشت</t>
  </si>
  <si>
    <t>بوئين و مياندشت  و افوس</t>
  </si>
  <si>
    <t>تيران و كرون</t>
  </si>
  <si>
    <t>افجان-نسیم آباد-رضوانشهر</t>
  </si>
  <si>
    <t>عسگران</t>
  </si>
  <si>
    <t>تيران</t>
  </si>
  <si>
    <t>چادگان</t>
  </si>
  <si>
    <t>چادگان- رزوه</t>
  </si>
  <si>
    <t>خميني شهر</t>
  </si>
  <si>
    <t>درچه</t>
  </si>
  <si>
    <t xml:space="preserve">خميني شهر </t>
  </si>
  <si>
    <t>كوشك-تیرانچی</t>
  </si>
  <si>
    <t>اصغر آباد</t>
  </si>
  <si>
    <t>کوشک-تیرانچی</t>
  </si>
  <si>
    <t>خوانسار</t>
  </si>
  <si>
    <t>خورو بيابانك</t>
  </si>
  <si>
    <t>خور- فرخی</t>
  </si>
  <si>
    <t>جندق</t>
  </si>
  <si>
    <t>سميرم</t>
  </si>
  <si>
    <t>سميرم-حنا-کمه-ونک-بیده(1.31)</t>
  </si>
  <si>
    <t>دهاقان</t>
  </si>
  <si>
    <t>قمبوان</t>
  </si>
  <si>
    <t>گلشن</t>
  </si>
  <si>
    <t>شاهين شهرو ميمه</t>
  </si>
  <si>
    <t xml:space="preserve">شاهين شهر </t>
  </si>
  <si>
    <t>ميمه- لایبید</t>
  </si>
  <si>
    <t>گز</t>
  </si>
  <si>
    <t>شهرضا</t>
  </si>
  <si>
    <t>منظريه</t>
  </si>
  <si>
    <t>اسفرجان</t>
  </si>
  <si>
    <t>فريدن</t>
  </si>
  <si>
    <t>داران - روستا</t>
  </si>
  <si>
    <t>دامنه</t>
  </si>
  <si>
    <t>فريدونشهر</t>
  </si>
  <si>
    <t>فريدونشهر- برف انبار</t>
  </si>
  <si>
    <t>فلاورجان</t>
  </si>
  <si>
    <t>ابريشم</t>
  </si>
  <si>
    <t>ایمانشهر</t>
  </si>
  <si>
    <t>شهر بهاران</t>
  </si>
  <si>
    <t xml:space="preserve">پيربكران </t>
  </si>
  <si>
    <t>فلاورجان - خوانسارک</t>
  </si>
  <si>
    <t>قهدريجان</t>
  </si>
  <si>
    <t>كليشاد و سودرجان</t>
  </si>
  <si>
    <t>طاد</t>
  </si>
  <si>
    <t>سهروفيروزان</t>
  </si>
  <si>
    <t>زفره</t>
  </si>
  <si>
    <t>شرودان</t>
  </si>
  <si>
    <t>كرسگان</t>
  </si>
  <si>
    <t>جوجيل</t>
  </si>
  <si>
    <t>بوستان (لارگان)</t>
  </si>
  <si>
    <t>گلپايگان</t>
  </si>
  <si>
    <t>گلشهر</t>
  </si>
  <si>
    <t>گوگد</t>
  </si>
  <si>
    <t>لنجان</t>
  </si>
  <si>
    <t>زرين شهر</t>
  </si>
  <si>
    <t>فولادشهر</t>
  </si>
  <si>
    <t>سده لنجان</t>
  </si>
  <si>
    <t>چمگردان</t>
  </si>
  <si>
    <t>باغشاد-نوگوران</t>
  </si>
  <si>
    <t>باغ بهادران</t>
  </si>
  <si>
    <t>چرمهين</t>
  </si>
  <si>
    <t>شهر زاينده رود
(بیستجان)</t>
  </si>
  <si>
    <t>ورنامخواست</t>
  </si>
  <si>
    <t>مباركه</t>
  </si>
  <si>
    <t>زیباشهر</t>
  </si>
  <si>
    <t>كركوند</t>
  </si>
  <si>
    <t>مجلسي</t>
  </si>
  <si>
    <t>طالخونچه</t>
  </si>
  <si>
    <t>ديزيچه</t>
  </si>
  <si>
    <t>نائين</t>
  </si>
  <si>
    <t>نائين-انارک-بافران</t>
  </si>
  <si>
    <t>نجف آباد</t>
  </si>
  <si>
    <t>علويجه</t>
  </si>
  <si>
    <t>دهق</t>
  </si>
  <si>
    <t>شهرك امام (گلدشت)</t>
  </si>
  <si>
    <t>كهريزسنگ</t>
  </si>
  <si>
    <t>جوزدان</t>
  </si>
  <si>
    <t>0.1+D141:D16264565496008965</t>
  </si>
  <si>
    <t>نطنز</t>
  </si>
  <si>
    <t>نطنز- خالد آباد</t>
  </si>
  <si>
    <t>بادرود-طرق رود</t>
  </si>
  <si>
    <t>سهمیه به عددکو اموکسی 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</si>
</sst>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E155" totalsRowShown="0">
  <autoFilter ref="A1:E155"/>
  <tableColumns count="5">
    <tableColumn id="1" name="نام شهرستان"/>
    <tableColumn id="2" name="سهم کل شهرستان"/>
    <tableColumn id="3" name="نام شهر /روستا"/>
    <tableColumn id="4" name="ضریب سهمیه براساس جمعیت"/>
    <tableColumn id="5" name="سهمیه به عددکو اموکسی 312" dataDxfId="0">
      <calculatedColumnFormula>(2400*Table1[[#This Row],[ضریب سهمیه براساس جمعیت]])/100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5"/>
  <sheetViews>
    <sheetView tabSelected="1" workbookViewId="0">
      <selection activeCell="E3" sqref="E3"/>
    </sheetView>
  </sheetViews>
  <sheetFormatPr defaultRowHeight="15" x14ac:dyDescent="0.25"/>
  <cols>
    <col min="1" max="1" width="12.28515625" customWidth="1"/>
    <col min="2" max="2" width="15.7109375" customWidth="1"/>
    <col min="3" max="3" width="14.28515625" customWidth="1"/>
    <col min="4" max="4" width="10.7109375" customWidth="1"/>
    <col min="5" max="5" width="23.71093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125</v>
      </c>
    </row>
    <row r="2" spans="1:5" x14ac:dyDescent="0.25">
      <c r="A2" t="s">
        <v>4</v>
      </c>
      <c r="B2">
        <v>0.64</v>
      </c>
      <c r="C2" t="s">
        <v>5</v>
      </c>
      <c r="D2">
        <v>8.6746633103159498E-2</v>
      </c>
      <c r="E2">
        <f>(2400*Table1[[#This Row],[ضریب سهمیه براساس جمعیت]])/100</f>
        <v>2.081919194475828</v>
      </c>
    </row>
    <row r="3" spans="1:5" x14ac:dyDescent="0.25">
      <c r="A3" t="s">
        <v>4</v>
      </c>
      <c r="C3" t="s">
        <v>4</v>
      </c>
      <c r="D3">
        <v>0.36286323714504598</v>
      </c>
      <c r="E3">
        <f>(2400*Table1[[#This Row],[ضریب سهمیه براساس جمعیت]])/100</f>
        <v>8.7087176914811035</v>
      </c>
    </row>
    <row r="4" spans="1:5" x14ac:dyDescent="0.25">
      <c r="A4" t="s">
        <v>4</v>
      </c>
      <c r="C4" t="s">
        <v>6</v>
      </c>
      <c r="D4">
        <v>0.19878094519315509</v>
      </c>
      <c r="E4">
        <f>(2400*Table1[[#This Row],[ضریب سهمیه براساس جمعیت]])/100</f>
        <v>4.7707426846357217</v>
      </c>
    </row>
    <row r="5" spans="1:5" x14ac:dyDescent="0.25">
      <c r="E5">
        <f>(2400*Table1[[#This Row],[ضریب سهمیه براساس جمعیت]])/100</f>
        <v>0</v>
      </c>
    </row>
    <row r="6" spans="1:5" x14ac:dyDescent="0.25">
      <c r="A6" t="s">
        <v>7</v>
      </c>
      <c r="B6">
        <v>51.25</v>
      </c>
      <c r="C6" t="s">
        <v>8</v>
      </c>
      <c r="D6">
        <v>9.4961102073405607E-2</v>
      </c>
      <c r="E6">
        <f>(2400*Table1[[#This Row],[ضریب سهمیه براساس جمعیت]])/100</f>
        <v>2.2790664497617343</v>
      </c>
    </row>
    <row r="7" spans="1:5" x14ac:dyDescent="0.25">
      <c r="A7" t="s">
        <v>7</v>
      </c>
      <c r="C7" t="s">
        <v>9</v>
      </c>
      <c r="D7">
        <v>3.4583604656246332E-2</v>
      </c>
      <c r="E7">
        <f>(2400*Table1[[#This Row],[ضریب سهمیه براساس جمعیت]])/100</f>
        <v>0.83000651174991191</v>
      </c>
    </row>
    <row r="8" spans="1:5" x14ac:dyDescent="0.25">
      <c r="A8" t="s">
        <v>7</v>
      </c>
      <c r="C8" t="s">
        <v>10</v>
      </c>
      <c r="D8">
        <v>6.1574002701340773E-2</v>
      </c>
      <c r="E8">
        <f>(2400*Table1[[#This Row],[ضریب سهمیه براساس جمعیت]])/100</f>
        <v>1.4777760648321785</v>
      </c>
    </row>
    <row r="9" spans="1:5" x14ac:dyDescent="0.25">
      <c r="A9" t="s">
        <v>7</v>
      </c>
      <c r="C9" t="s">
        <v>11</v>
      </c>
      <c r="D9">
        <v>2.9774573802516802E-2</v>
      </c>
      <c r="E9">
        <f>(2400*Table1[[#This Row],[ضریب سهمیه براساس جمعیت]])/100</f>
        <v>0.71458977126040324</v>
      </c>
    </row>
    <row r="10" spans="1:5" x14ac:dyDescent="0.25">
      <c r="A10" t="s">
        <v>7</v>
      </c>
      <c r="C10" t="s">
        <v>12</v>
      </c>
      <c r="D10">
        <v>5.4786136185311057E-2</v>
      </c>
      <c r="E10">
        <f>(2400*Table1[[#This Row],[ضریب سهمیه براساس جمعیت]])/100</f>
        <v>1.3148672684474654</v>
      </c>
    </row>
    <row r="11" spans="1:5" x14ac:dyDescent="0.25">
      <c r="A11" t="s">
        <v>7</v>
      </c>
      <c r="C11" t="s">
        <v>13</v>
      </c>
      <c r="D11">
        <v>4.1716616927328407E-2</v>
      </c>
      <c r="E11">
        <f>(2400*Table1[[#This Row],[ضریب سهمیه براساس جمعیت]])/100</f>
        <v>1.0011988062558819</v>
      </c>
    </row>
    <row r="12" spans="1:5" x14ac:dyDescent="0.25">
      <c r="A12" t="s">
        <v>7</v>
      </c>
      <c r="C12" t="s">
        <v>14</v>
      </c>
      <c r="D12">
        <v>0.30402739076712093</v>
      </c>
      <c r="E12">
        <f>(2400*Table1[[#This Row],[ضریب سهمیه براساس جمعیت]])/100</f>
        <v>7.2966573784109023</v>
      </c>
    </row>
    <row r="13" spans="1:5" x14ac:dyDescent="0.25">
      <c r="A13" t="s">
        <v>7</v>
      </c>
      <c r="C13" t="s">
        <v>15</v>
      </c>
      <c r="D13">
        <v>9.0313139238700504E-2</v>
      </c>
      <c r="E13">
        <f>(2400*Table1[[#This Row],[ضریب سهمیه براساس جمعیت]])/100</f>
        <v>2.1675153417288122</v>
      </c>
    </row>
    <row r="14" spans="1:5" x14ac:dyDescent="0.25">
      <c r="A14" t="s">
        <v>7</v>
      </c>
      <c r="C14" t="s">
        <v>16</v>
      </c>
      <c r="D14">
        <v>2.6668262007045578E-2</v>
      </c>
      <c r="E14">
        <f>(2400*Table1[[#This Row],[ضریب سهمیه براساس جمعیت]])/100</f>
        <v>0.64003828816909392</v>
      </c>
    </row>
    <row r="15" spans="1:5" x14ac:dyDescent="0.25">
      <c r="A15" t="s">
        <v>7</v>
      </c>
      <c r="C15" t="s">
        <v>17</v>
      </c>
      <c r="D15">
        <v>2.1122920209204345E-2</v>
      </c>
      <c r="E15">
        <f>(2400*Table1[[#This Row],[ضریب سهمیه براساس جمعیت]])/100</f>
        <v>0.50695008502090422</v>
      </c>
    </row>
    <row r="16" spans="1:5" x14ac:dyDescent="0.25">
      <c r="A16" t="s">
        <v>7</v>
      </c>
      <c r="C16" t="s">
        <v>18</v>
      </c>
      <c r="D16">
        <v>2.1122920209204345E-2</v>
      </c>
      <c r="E16">
        <f>(2400*Table1[[#This Row],[ضریب سهمیه براساس جمعیت]])/100</f>
        <v>0.50695008502090422</v>
      </c>
    </row>
    <row r="17" spans="1:5" x14ac:dyDescent="0.25">
      <c r="A17" t="s">
        <v>7</v>
      </c>
      <c r="C17" t="s">
        <v>19</v>
      </c>
      <c r="D17">
        <v>9.9010812266019946E-2</v>
      </c>
      <c r="E17">
        <f>(2400*Table1[[#This Row],[ضریب سهمیه براساس جمعیت]])/100</f>
        <v>2.3762594943844788</v>
      </c>
    </row>
    <row r="18" spans="1:5" x14ac:dyDescent="0.25">
      <c r="A18" t="s">
        <v>7</v>
      </c>
      <c r="C18" t="s">
        <v>20</v>
      </c>
      <c r="D18">
        <v>5.8329632603848609E-2</v>
      </c>
      <c r="E18">
        <f>(2400*Table1[[#This Row],[ضریب سهمیه براساس جمعیت]])/100</f>
        <v>1.3999111824923665</v>
      </c>
    </row>
    <row r="19" spans="1:5" x14ac:dyDescent="0.25">
      <c r="A19" t="s">
        <v>7</v>
      </c>
      <c r="C19" t="s">
        <v>21</v>
      </c>
      <c r="D19">
        <v>3.1799428898823971E-2</v>
      </c>
      <c r="E19">
        <f>(2400*Table1[[#This Row],[ضریب سهمیه براساس جمعیت]])/100</f>
        <v>0.76318629357177525</v>
      </c>
    </row>
    <row r="20" spans="1:5" x14ac:dyDescent="0.25">
      <c r="A20" t="s">
        <v>7</v>
      </c>
      <c r="C20" t="s">
        <v>22</v>
      </c>
      <c r="D20">
        <v>4.581234655394973E-2</v>
      </c>
      <c r="E20">
        <f>(2400*Table1[[#This Row],[ضریب سهمیه براساس جمعیت]])/100</f>
        <v>1.0994963172947936</v>
      </c>
    </row>
    <row r="21" spans="1:5" x14ac:dyDescent="0.25">
      <c r="A21" t="s">
        <v>7</v>
      </c>
      <c r="C21" t="s">
        <v>23</v>
      </c>
      <c r="D21">
        <v>7.0984976955768414E-2</v>
      </c>
      <c r="E21">
        <f>(2400*Table1[[#This Row],[ضریب سهمیه براساس جمعیت]])/100</f>
        <v>1.7036394469384419</v>
      </c>
    </row>
    <row r="22" spans="1:5" x14ac:dyDescent="0.25">
      <c r="A22" t="s">
        <v>7</v>
      </c>
      <c r="C22" t="s">
        <v>24</v>
      </c>
      <c r="D22">
        <v>0.11</v>
      </c>
      <c r="E22">
        <f>(2400*Table1[[#This Row],[ضریب سهمیه براساس جمعیت]])/100</f>
        <v>2.64</v>
      </c>
    </row>
    <row r="23" spans="1:5" x14ac:dyDescent="0.25">
      <c r="A23" t="s">
        <v>7</v>
      </c>
      <c r="C23" t="s">
        <v>7</v>
      </c>
      <c r="D23">
        <v>46.69</v>
      </c>
      <c r="E23">
        <f>(2400*Table1[[#This Row],[ضریب سهمیه براساس جمعیت]])/100</f>
        <v>1120.56</v>
      </c>
    </row>
    <row r="24" spans="1:5" x14ac:dyDescent="0.25">
      <c r="A24" t="s">
        <v>7</v>
      </c>
      <c r="C24" t="s">
        <v>25</v>
      </c>
      <c r="D24">
        <v>2.1104282338431521</v>
      </c>
      <c r="E24">
        <f>(2400*Table1[[#This Row],[ضریب سهمیه براساس جمعیت]])/100</f>
        <v>50.650277612235648</v>
      </c>
    </row>
    <row r="25" spans="1:5" x14ac:dyDescent="0.25">
      <c r="A25" t="s">
        <v>7</v>
      </c>
      <c r="E25">
        <f>(2400*Table1[[#This Row],[ضریب سهمیه براساس جمعیت]])/100</f>
        <v>0</v>
      </c>
    </row>
    <row r="26" spans="1:5" x14ac:dyDescent="0.25">
      <c r="A26" t="s">
        <v>7</v>
      </c>
      <c r="C26" t="s">
        <v>26</v>
      </c>
      <c r="D26">
        <v>6.8476917802387946E-2</v>
      </c>
      <c r="E26">
        <f>(2400*Table1[[#This Row],[ضریب سهمیه براساس جمعیت]])/100</f>
        <v>1.6434460272573108</v>
      </c>
    </row>
    <row r="27" spans="1:5" x14ac:dyDescent="0.25">
      <c r="A27" t="s">
        <v>7</v>
      </c>
      <c r="C27" t="s">
        <v>27</v>
      </c>
      <c r="D27">
        <v>0.10607479538609155</v>
      </c>
      <c r="E27">
        <f>(2400*Table1[[#This Row],[ضریب سهمیه براساس جمعیت]])/100</f>
        <v>2.5457950892661971</v>
      </c>
    </row>
    <row r="28" spans="1:5" x14ac:dyDescent="0.25">
      <c r="A28" t="s">
        <v>7</v>
      </c>
      <c r="C28" t="s">
        <v>28</v>
      </c>
      <c r="D28">
        <v>0.12183645153348258</v>
      </c>
      <c r="E28">
        <f>(2400*Table1[[#This Row],[ضریب سهمیه براساس جمعیت]])/100</f>
        <v>2.9240748368035816</v>
      </c>
    </row>
    <row r="29" spans="1:5" x14ac:dyDescent="0.25">
      <c r="A29" t="s">
        <v>7</v>
      </c>
      <c r="C29" t="s">
        <v>29</v>
      </c>
      <c r="D29">
        <v>0.15138092816596449</v>
      </c>
      <c r="E29">
        <f>(2400*Table1[[#This Row],[ضریب سهمیه براساس جمعیت]])/100</f>
        <v>3.6331422759831482</v>
      </c>
    </row>
    <row r="30" spans="1:5" x14ac:dyDescent="0.25">
      <c r="A30" t="s">
        <v>7</v>
      </c>
      <c r="C30" t="s">
        <v>30</v>
      </c>
      <c r="D30">
        <v>0.10126576453236202</v>
      </c>
      <c r="E30">
        <f>(2400*Table1[[#This Row],[ضریب سهمیه براساس جمعیت]])/100</f>
        <v>2.4303783487766886</v>
      </c>
    </row>
    <row r="31" spans="1:5" x14ac:dyDescent="0.25">
      <c r="A31" t="s">
        <v>7</v>
      </c>
      <c r="C31" t="s">
        <v>31</v>
      </c>
      <c r="D31">
        <v>0.1230099471006606</v>
      </c>
      <c r="E31">
        <f>(2400*Table1[[#This Row],[ضریب سهمیه براساس جمعیت]])/100</f>
        <v>2.9522387304158544</v>
      </c>
    </row>
    <row r="32" spans="1:5" x14ac:dyDescent="0.25">
      <c r="A32" t="s">
        <v>7</v>
      </c>
      <c r="C32" t="s">
        <v>32</v>
      </c>
      <c r="D32">
        <v>0.1418549053265194</v>
      </c>
      <c r="E32">
        <f>(2400*Table1[[#This Row],[ضریب سهمیه براساس جمعیت]])/100</f>
        <v>3.4045177278364656</v>
      </c>
    </row>
    <row r="33" spans="1:5" x14ac:dyDescent="0.25">
      <c r="A33" t="s">
        <v>7</v>
      </c>
      <c r="C33" t="s">
        <v>33</v>
      </c>
      <c r="D33">
        <v>0.1908886122609578</v>
      </c>
      <c r="E33">
        <f>(2400*Table1[[#This Row],[ضریب سهمیه براساس جمعیت]])/100</f>
        <v>4.5813266942629873</v>
      </c>
    </row>
    <row r="34" spans="1:5" x14ac:dyDescent="0.25">
      <c r="A34" t="s">
        <v>7</v>
      </c>
      <c r="C34" t="s">
        <v>34</v>
      </c>
      <c r="D34">
        <v>0.25283077043435442</v>
      </c>
      <c r="E34">
        <f>(2400*Table1[[#This Row],[ضریب سهمیه براساس جمعیت]])/100</f>
        <v>6.0679384904245062</v>
      </c>
    </row>
    <row r="35" spans="1:5" x14ac:dyDescent="0.25">
      <c r="E35">
        <f>(2400*Table1[[#This Row],[ضریب سهمیه براساس جمعیت]])/100</f>
        <v>0</v>
      </c>
    </row>
    <row r="36" spans="1:5" x14ac:dyDescent="0.25">
      <c r="A36" t="s">
        <v>35</v>
      </c>
      <c r="B36">
        <v>2.91</v>
      </c>
      <c r="C36" t="s">
        <v>36</v>
      </c>
      <c r="D36">
        <v>0.2190294961562268</v>
      </c>
      <c r="E36">
        <f>(2400*Table1[[#This Row],[ضریب سهمیه براساس جمعیت]])/100</f>
        <v>5.2567079077494432</v>
      </c>
    </row>
    <row r="37" spans="1:5" x14ac:dyDescent="0.25">
      <c r="A37" t="s">
        <v>35</v>
      </c>
      <c r="C37" t="s">
        <v>37</v>
      </c>
      <c r="D37">
        <v>0.78741552557645089</v>
      </c>
      <c r="E37">
        <f>(2400*Table1[[#This Row],[ضریب سهمیه براساس جمعیت]])/100</f>
        <v>18.897972613834824</v>
      </c>
    </row>
    <row r="38" spans="1:5" x14ac:dyDescent="0.25">
      <c r="A38" t="s">
        <v>35</v>
      </c>
      <c r="C38" t="s">
        <v>38</v>
      </c>
      <c r="D38">
        <v>0.42236636531607297</v>
      </c>
      <c r="E38">
        <f>(2400*Table1[[#This Row],[ضریب سهمیه براساس جمعیت]])/100</f>
        <v>10.136792767585751</v>
      </c>
    </row>
    <row r="39" spans="1:5" x14ac:dyDescent="0.25">
      <c r="A39" t="s">
        <v>35</v>
      </c>
      <c r="C39" t="s">
        <v>39</v>
      </c>
      <c r="D39">
        <v>0.12063994624930108</v>
      </c>
      <c r="E39">
        <f>(2400*Table1[[#This Row],[ضریب سهمیه براساس جمعیت]])/100</f>
        <v>2.8953587099832259</v>
      </c>
    </row>
    <row r="40" spans="1:5" x14ac:dyDescent="0.25">
      <c r="A40" t="s">
        <v>35</v>
      </c>
      <c r="C40" t="s">
        <v>40</v>
      </c>
      <c r="D40">
        <v>0.99958812606563752</v>
      </c>
      <c r="E40">
        <f>(2400*Table1[[#This Row],[ضریب سهمیه براساس جمعیت]])/100</f>
        <v>23.9901150255753</v>
      </c>
    </row>
    <row r="41" spans="1:5" x14ac:dyDescent="0.25">
      <c r="A41" t="s">
        <v>35</v>
      </c>
      <c r="E41">
        <f>(2400*Table1[[#This Row],[ضریب سهمیه براساس جمعیت]])/100</f>
        <v>0</v>
      </c>
    </row>
    <row r="42" spans="1:5" x14ac:dyDescent="0.25">
      <c r="A42" t="s">
        <v>35</v>
      </c>
      <c r="C42" t="s">
        <v>41</v>
      </c>
      <c r="D42">
        <v>0.09</v>
      </c>
      <c r="E42">
        <f>(2400*Table1[[#This Row],[ضریب سهمیه براساس جمعیت]])/100</f>
        <v>2.16</v>
      </c>
    </row>
    <row r="43" spans="1:5" x14ac:dyDescent="0.25">
      <c r="A43" t="s">
        <v>35</v>
      </c>
      <c r="C43" t="s">
        <v>42</v>
      </c>
      <c r="D43">
        <v>0.13071820229682996</v>
      </c>
      <c r="E43">
        <f>(2400*Table1[[#This Row],[ضریب سهمیه براساس جمعیت]])/100</f>
        <v>3.1372368551239189</v>
      </c>
    </row>
    <row r="44" spans="1:5" x14ac:dyDescent="0.25">
      <c r="A44" t="s">
        <v>35</v>
      </c>
      <c r="C44" t="s">
        <v>43</v>
      </c>
      <c r="D44">
        <v>0.14238412881759965</v>
      </c>
      <c r="E44">
        <f>(2400*Table1[[#This Row],[ضریب سهمیه براساس جمعیت]])/100</f>
        <v>3.4172190916223917</v>
      </c>
    </row>
    <row r="45" spans="1:5" x14ac:dyDescent="0.25">
      <c r="E45">
        <f>(2400*Table1[[#This Row],[ضریب سهمیه براساس جمعیت]])/100</f>
        <v>0</v>
      </c>
    </row>
    <row r="46" spans="1:5" x14ac:dyDescent="0.25">
      <c r="A46" t="s">
        <v>44</v>
      </c>
      <c r="B46">
        <v>0.3</v>
      </c>
      <c r="C46" t="s">
        <v>45</v>
      </c>
      <c r="D46">
        <v>7.7519736584759746E-2</v>
      </c>
      <c r="E46">
        <f>(2400*Table1[[#This Row],[ضریب سهمیه براساس جمعیت]])/100</f>
        <v>1.8604736780342339</v>
      </c>
    </row>
    <row r="47" spans="1:5" x14ac:dyDescent="0.25">
      <c r="A47" t="s">
        <v>44</v>
      </c>
      <c r="D47">
        <v>0.2222048371027085</v>
      </c>
      <c r="E47">
        <f>(2400*Table1[[#This Row],[ضریب سهمیه براساس جمعیت]])/100</f>
        <v>5.3329160904650044</v>
      </c>
    </row>
    <row r="48" spans="1:5" x14ac:dyDescent="0.25">
      <c r="E48">
        <f>(2400*Table1[[#This Row],[ضریب سهمیه براساس جمعیت]])/100</f>
        <v>0</v>
      </c>
    </row>
    <row r="49" spans="1:5" x14ac:dyDescent="0.25">
      <c r="A49" t="s">
        <v>46</v>
      </c>
      <c r="B49">
        <v>0.8</v>
      </c>
      <c r="C49" t="s">
        <v>47</v>
      </c>
      <c r="D49">
        <v>2.0202531529064722E-2</v>
      </c>
      <c r="E49">
        <f>(2400*Table1[[#This Row],[ضریب سهمیه براساس جمعیت]])/100</f>
        <v>0.4848607566975533</v>
      </c>
    </row>
    <row r="50" spans="1:5" x14ac:dyDescent="0.25">
      <c r="A50" t="s">
        <v>46</v>
      </c>
      <c r="D50">
        <v>3.5204867015340577E-2</v>
      </c>
      <c r="E50">
        <f>(2400*Table1[[#This Row],[ضریب سهمیه براساس جمعیت]])/100</f>
        <v>0.84491680836817384</v>
      </c>
    </row>
    <row r="51" spans="1:5" x14ac:dyDescent="0.25">
      <c r="A51" t="s">
        <v>46</v>
      </c>
      <c r="D51">
        <v>8.4353622534796446E-2</v>
      </c>
      <c r="E51">
        <f>(2400*Table1[[#This Row],[ضریب سهمیه براساس جمعیت]])/100</f>
        <v>2.0244869408351147</v>
      </c>
    </row>
    <row r="52" spans="1:5" x14ac:dyDescent="0.25">
      <c r="A52" t="s">
        <v>46</v>
      </c>
      <c r="C52" t="s">
        <v>48</v>
      </c>
      <c r="D52">
        <v>0.1167052846417042</v>
      </c>
      <c r="E52">
        <f>(2400*Table1[[#This Row],[ضریب سهمیه براساس جمعیت]])/100</f>
        <v>2.8009268314009006</v>
      </c>
    </row>
    <row r="53" spans="1:5" x14ac:dyDescent="0.25">
      <c r="A53" t="s">
        <v>46</v>
      </c>
      <c r="C53" t="s">
        <v>49</v>
      </c>
      <c r="D53">
        <v>0.53380242476397777</v>
      </c>
      <c r="E53">
        <f>(2400*Table1[[#This Row],[ضریب سهمیه براساس جمعیت]])/100</f>
        <v>12.811258194335467</v>
      </c>
    </row>
    <row r="54" spans="1:5" x14ac:dyDescent="0.25">
      <c r="E54">
        <f>(2400*Table1[[#This Row],[ضریب سهمیه براساس جمعیت]])/100</f>
        <v>0</v>
      </c>
    </row>
    <row r="55" spans="1:5" x14ac:dyDescent="0.25">
      <c r="A55" t="s">
        <v>50</v>
      </c>
      <c r="B55">
        <v>0.32</v>
      </c>
      <c r="C55" t="s">
        <v>51</v>
      </c>
      <c r="D55">
        <v>9.6962947452709281E-2</v>
      </c>
      <c r="E55">
        <f>(2400*Table1[[#This Row],[ضریب سهمیه براساس جمعیت]])/100</f>
        <v>2.3271107388650227</v>
      </c>
    </row>
    <row r="56" spans="1:5" x14ac:dyDescent="0.25">
      <c r="A56" t="s">
        <v>50</v>
      </c>
      <c r="D56">
        <v>0.23094852956403489</v>
      </c>
      <c r="E56">
        <f>(2400*Table1[[#This Row],[ضریب سهمیه براساس جمعیت]])/100</f>
        <v>5.5427647095368373</v>
      </c>
    </row>
    <row r="57" spans="1:5" x14ac:dyDescent="0.25">
      <c r="E57">
        <f>(2400*Table1[[#This Row],[ضریب سهمیه براساس جمعیت]])/100</f>
        <v>0</v>
      </c>
    </row>
    <row r="58" spans="1:5" x14ac:dyDescent="0.25">
      <c r="A58" t="s">
        <v>52</v>
      </c>
      <c r="B58">
        <v>7.4</v>
      </c>
      <c r="C58" t="s">
        <v>53</v>
      </c>
      <c r="D58">
        <v>1.1451936152637259</v>
      </c>
      <c r="E58">
        <f>(2400*Table1[[#This Row],[ضریب سهمیه براساس جمعیت]])/100</f>
        <v>27.484646766329419</v>
      </c>
    </row>
    <row r="59" spans="1:5" x14ac:dyDescent="0.25">
      <c r="A59" t="s">
        <v>52</v>
      </c>
      <c r="C59" t="s">
        <v>54</v>
      </c>
      <c r="D59">
        <v>5.7201926373507535</v>
      </c>
      <c r="E59">
        <f>(2400*Table1[[#This Row],[ضریب سهمیه براساس جمعیت]])/100</f>
        <v>137.28462329641809</v>
      </c>
    </row>
    <row r="60" spans="1:5" x14ac:dyDescent="0.25">
      <c r="A60" t="s">
        <v>52</v>
      </c>
      <c r="C60" t="s">
        <v>55</v>
      </c>
      <c r="D60">
        <v>0.32301040729500069</v>
      </c>
      <c r="E60">
        <f>(2400*Table1[[#This Row],[ضریب سهمیه براساس جمعیت]])/100</f>
        <v>7.7522497750800161</v>
      </c>
    </row>
    <row r="61" spans="1:5" x14ac:dyDescent="0.25">
      <c r="A61" t="s">
        <v>52</v>
      </c>
      <c r="C61" t="s">
        <v>55</v>
      </c>
      <c r="D61">
        <v>6.346079949562701E-2</v>
      </c>
      <c r="E61">
        <f>(2400*Table1[[#This Row],[ضریب سهمیه براساس جمعیت]])/100</f>
        <v>1.5230591878950483</v>
      </c>
    </row>
    <row r="62" spans="1:5" x14ac:dyDescent="0.25">
      <c r="A62" t="s">
        <v>52</v>
      </c>
      <c r="C62" t="s">
        <v>56</v>
      </c>
      <c r="D62">
        <v>0.16863821591858241</v>
      </c>
      <c r="E62">
        <f>(2400*Table1[[#This Row],[ضریب سهمیه براساس جمعیت]])/100</f>
        <v>4.0473171820459779</v>
      </c>
    </row>
    <row r="63" spans="1:5" x14ac:dyDescent="0.25">
      <c r="A63" t="s">
        <v>57</v>
      </c>
      <c r="E63">
        <f>(2400*Table1[[#This Row],[ضریب سهمیه براساس جمعیت]])/100</f>
        <v>0</v>
      </c>
    </row>
    <row r="64" spans="1:5" x14ac:dyDescent="0.25">
      <c r="E64">
        <f>(2400*Table1[[#This Row],[ضریب سهمیه براساس جمعیت]])/100</f>
        <v>0</v>
      </c>
    </row>
    <row r="65" spans="1:5" x14ac:dyDescent="0.25">
      <c r="A65" t="s">
        <v>58</v>
      </c>
      <c r="B65">
        <v>0.5</v>
      </c>
      <c r="C65" t="s">
        <v>58</v>
      </c>
      <c r="D65">
        <v>0.51120688266655012</v>
      </c>
      <c r="E65">
        <f>(2400*Table1[[#This Row],[ضریب سهمیه براساس جمعیت]])/100</f>
        <v>12.268965183997203</v>
      </c>
    </row>
    <row r="66" spans="1:5" x14ac:dyDescent="0.25">
      <c r="E66">
        <f>(2400*Table1[[#This Row],[ضریب سهمیه براساس جمعیت]])/100</f>
        <v>0</v>
      </c>
    </row>
    <row r="67" spans="1:5" x14ac:dyDescent="0.25">
      <c r="A67" t="s">
        <v>59</v>
      </c>
      <c r="B67">
        <v>0.34</v>
      </c>
      <c r="C67" t="s">
        <v>60</v>
      </c>
      <c r="D67">
        <v>7.5655949507477005E-2</v>
      </c>
      <c r="E67">
        <f>(2400*Table1[[#This Row],[ضریب سهمیه براساس جمعیت]])/100</f>
        <v>1.8157427881794481</v>
      </c>
    </row>
    <row r="68" spans="1:5" x14ac:dyDescent="0.25">
      <c r="A68" t="s">
        <v>59</v>
      </c>
      <c r="C68" t="s">
        <v>60</v>
      </c>
      <c r="D68">
        <v>0.156281997887708</v>
      </c>
      <c r="E68">
        <f>(2400*Table1[[#This Row],[ضریب سهمیه براساس جمعیت]])/100</f>
        <v>3.7507679493049921</v>
      </c>
    </row>
    <row r="69" spans="1:5" x14ac:dyDescent="0.25">
      <c r="A69" t="s">
        <v>59</v>
      </c>
      <c r="C69" t="s">
        <v>61</v>
      </c>
      <c r="D69">
        <v>0.11010149586170241</v>
      </c>
      <c r="E69">
        <f>(2400*Table1[[#This Row],[ضریب سهمیه براساس جمعیت]])/100</f>
        <v>2.6424359006808578</v>
      </c>
    </row>
    <row r="70" spans="1:5" x14ac:dyDescent="0.25">
      <c r="E70">
        <f>(2400*Table1[[#This Row],[ضریب سهمیه براساس جمعیت]])/100</f>
        <v>0</v>
      </c>
    </row>
    <row r="71" spans="1:5" x14ac:dyDescent="0.25">
      <c r="A71" t="s">
        <v>62</v>
      </c>
      <c r="B71">
        <v>0.9</v>
      </c>
      <c r="C71" t="s">
        <v>63</v>
      </c>
      <c r="D71">
        <v>0.64650401864707474</v>
      </c>
      <c r="E71">
        <f>(2400*Table1[[#This Row],[ضریب سهمیه براساس جمعیت]])/100</f>
        <v>15.516096447529794</v>
      </c>
    </row>
    <row r="72" spans="1:5" x14ac:dyDescent="0.25">
      <c r="A72" t="s">
        <v>62</v>
      </c>
      <c r="C72" t="s">
        <v>63</v>
      </c>
      <c r="D72">
        <v>5.0782445426703703E-2</v>
      </c>
      <c r="E72">
        <f>(2400*Table1[[#This Row],[ضریب سهمیه براساس جمعیت]])/100</f>
        <v>1.2187786902408888</v>
      </c>
    </row>
    <row r="73" spans="1:5" x14ac:dyDescent="0.25">
      <c r="A73" t="s">
        <v>62</v>
      </c>
      <c r="C73" t="s">
        <v>63</v>
      </c>
      <c r="D73">
        <v>0.1076854755763359</v>
      </c>
      <c r="E73">
        <f>(2400*Table1[[#This Row],[ضریب سهمیه براساس جمعیت]])/100</f>
        <v>2.5844514138320616</v>
      </c>
    </row>
    <row r="74" spans="1:5" x14ac:dyDescent="0.25">
      <c r="A74" t="s">
        <v>62</v>
      </c>
      <c r="C74" t="s">
        <v>63</v>
      </c>
      <c r="D74">
        <v>3.4560594939242802E-2</v>
      </c>
      <c r="E74">
        <f>(2400*Table1[[#This Row],[ضریب سهمیه براساس جمعیت]])/100</f>
        <v>0.82945427854182729</v>
      </c>
    </row>
    <row r="75" spans="1:5" x14ac:dyDescent="0.25">
      <c r="A75" t="s">
        <v>62</v>
      </c>
      <c r="C75" t="s">
        <v>63</v>
      </c>
      <c r="D75">
        <v>3.851826626384322E-2</v>
      </c>
      <c r="E75">
        <f>(2400*Table1[[#This Row],[ضریب سهمیه براساس جمعیت]])/100</f>
        <v>0.92443839033223729</v>
      </c>
    </row>
    <row r="76" spans="1:5" x14ac:dyDescent="0.25">
      <c r="E76">
        <f>(2400*Table1[[#This Row],[ضریب سهمیه براساس جمعیت]])/100</f>
        <v>0</v>
      </c>
    </row>
    <row r="77" spans="1:5" x14ac:dyDescent="0.25">
      <c r="A77" t="s">
        <v>64</v>
      </c>
      <c r="B77">
        <v>0.6</v>
      </c>
      <c r="C77" t="s">
        <v>64</v>
      </c>
      <c r="D77">
        <v>0.4249204439034604</v>
      </c>
      <c r="E77">
        <f>(2400*Table1[[#This Row],[ضریب سهمیه براساس جمعیت]])/100</f>
        <v>10.19809065368305</v>
      </c>
    </row>
    <row r="78" spans="1:5" x14ac:dyDescent="0.25">
      <c r="A78" t="s">
        <v>64</v>
      </c>
      <c r="C78" t="s">
        <v>65</v>
      </c>
      <c r="D78">
        <v>3.9553703529000298E-2</v>
      </c>
      <c r="E78">
        <f>(2400*Table1[[#This Row],[ضریب سهمیه براساس جمعیت]])/100</f>
        <v>0.94928888469600703</v>
      </c>
    </row>
    <row r="79" spans="1:5" x14ac:dyDescent="0.25">
      <c r="A79" t="s">
        <v>64</v>
      </c>
      <c r="C79" t="s">
        <v>66</v>
      </c>
      <c r="D79">
        <v>0.13064917314581947</v>
      </c>
      <c r="E79">
        <f>(2400*Table1[[#This Row],[ضریب سهمیه براساس جمعیت]])/100</f>
        <v>3.1355801554996674</v>
      </c>
    </row>
    <row r="80" spans="1:5" x14ac:dyDescent="0.25">
      <c r="E80">
        <f>(2400*Table1[[#This Row],[ضریب سهمیه براساس جمعیت]])/100</f>
        <v>0</v>
      </c>
    </row>
    <row r="81" spans="1:5" x14ac:dyDescent="0.25">
      <c r="A81" t="s">
        <v>67</v>
      </c>
      <c r="B81">
        <v>5.7</v>
      </c>
      <c r="C81" t="s">
        <v>68</v>
      </c>
      <c r="D81">
        <v>4.4703738388721552</v>
      </c>
      <c r="E81">
        <f>(2400*Table1[[#This Row],[ضریب سهمیه براساس جمعیت]])/100</f>
        <v>107.28897213293172</v>
      </c>
    </row>
    <row r="82" spans="1:5" x14ac:dyDescent="0.25">
      <c r="A82" t="s">
        <v>67</v>
      </c>
      <c r="C82" t="s">
        <v>69</v>
      </c>
      <c r="D82">
        <v>4.8044289103288319E-2</v>
      </c>
      <c r="E82">
        <f>(2400*Table1[[#This Row],[ضریب سهمیه براساس جمعیت]])/100</f>
        <v>1.1530629384789197</v>
      </c>
    </row>
    <row r="83" spans="1:5" x14ac:dyDescent="0.25">
      <c r="A83" t="s">
        <v>67</v>
      </c>
      <c r="D83">
        <v>0.13290412541216154</v>
      </c>
      <c r="E83">
        <f>(2400*Table1[[#This Row],[ضریب سهمیه براساس جمعیت]])/100</f>
        <v>3.1896990098918767</v>
      </c>
    </row>
    <row r="84" spans="1:5" x14ac:dyDescent="0.25">
      <c r="A84" t="s">
        <v>67</v>
      </c>
      <c r="C84" t="s">
        <v>70</v>
      </c>
      <c r="D84">
        <v>0.59887390444984911</v>
      </c>
      <c r="E84">
        <f>(2400*Table1[[#This Row],[ضریب سهمیه براساس جمعیت]])/100</f>
        <v>14.37297370679638</v>
      </c>
    </row>
    <row r="85" spans="1:5" x14ac:dyDescent="0.25">
      <c r="A85" t="s">
        <v>67</v>
      </c>
      <c r="D85">
        <v>0.16072287326938167</v>
      </c>
      <c r="E85">
        <f>(2400*Table1[[#This Row],[ضریب سهمیه براساس جمعیت]])/100</f>
        <v>3.8573489584651601</v>
      </c>
    </row>
    <row r="86" spans="1:5" x14ac:dyDescent="0.25">
      <c r="A86" t="s">
        <v>67</v>
      </c>
      <c r="D86">
        <v>0.2870692293355484</v>
      </c>
      <c r="E86">
        <f>(2400*Table1[[#This Row],[ضریب سهمیه براساس جمعیت]])/100</f>
        <v>6.8896615040531621</v>
      </c>
    </row>
    <row r="87" spans="1:5" x14ac:dyDescent="0.25">
      <c r="E87">
        <f>(2400*Table1[[#This Row],[ضریب سهمیه براساس جمعیت]])/100</f>
        <v>0</v>
      </c>
    </row>
    <row r="88" spans="1:5" x14ac:dyDescent="0.25">
      <c r="A88" t="s">
        <v>71</v>
      </c>
      <c r="B88">
        <v>3.5</v>
      </c>
      <c r="C88" t="s">
        <v>71</v>
      </c>
      <c r="D88">
        <v>3.27</v>
      </c>
      <c r="E88">
        <f>(2400*Table1[[#This Row],[ضریب سهمیه براساس جمعیت]])/100</f>
        <v>78.48</v>
      </c>
    </row>
    <row r="89" spans="1:5" x14ac:dyDescent="0.25">
      <c r="A89" t="s">
        <v>71</v>
      </c>
      <c r="C89" t="s">
        <v>72</v>
      </c>
      <c r="D89">
        <v>0.17855540394708685</v>
      </c>
      <c r="E89">
        <f>(2400*Table1[[#This Row],[ضریب سهمیه براساس جمعیت]])/100</f>
        <v>4.2853296947300841</v>
      </c>
    </row>
    <row r="90" spans="1:5" x14ac:dyDescent="0.25">
      <c r="A90" t="s">
        <v>71</v>
      </c>
      <c r="C90" t="s">
        <v>73</v>
      </c>
      <c r="D90">
        <v>5.7938467414789266E-2</v>
      </c>
      <c r="E90">
        <f>(2400*Table1[[#This Row],[ضریب سهمیه براساس جمعیت]])/100</f>
        <v>1.3905232179549423</v>
      </c>
    </row>
    <row r="91" spans="1:5" x14ac:dyDescent="0.25">
      <c r="E91">
        <f>(2400*Table1[[#This Row],[ضریب سهمیه براساس جمعیت]])/100</f>
        <v>0</v>
      </c>
    </row>
    <row r="92" spans="1:5" x14ac:dyDescent="0.25">
      <c r="A92" t="s">
        <v>74</v>
      </c>
      <c r="B92">
        <v>0.6</v>
      </c>
      <c r="C92" t="s">
        <v>75</v>
      </c>
      <c r="D92">
        <v>0.46806366328500532</v>
      </c>
      <c r="E92">
        <f>(2400*Table1[[#This Row],[ضریب سهمیه براساس جمعیت]])/100</f>
        <v>11.233527918840128</v>
      </c>
    </row>
    <row r="93" spans="1:5" x14ac:dyDescent="0.25">
      <c r="A93" t="s">
        <v>74</v>
      </c>
      <c r="D93">
        <v>4.4339724665726298E-2</v>
      </c>
      <c r="E93">
        <f>(2400*Table1[[#This Row],[ضریب سهمیه براساس جمعیت]])/100</f>
        <v>1.0641533919774311</v>
      </c>
    </row>
    <row r="94" spans="1:5" x14ac:dyDescent="0.25">
      <c r="A94" t="s">
        <v>74</v>
      </c>
      <c r="C94" t="s">
        <v>76</v>
      </c>
      <c r="D94">
        <v>9.7147025188737204E-2</v>
      </c>
      <c r="E94">
        <f>(2400*Table1[[#This Row],[ضریب سهمیه براساس جمعیت]])/100</f>
        <v>2.331528604529693</v>
      </c>
    </row>
    <row r="95" spans="1:5" x14ac:dyDescent="0.25">
      <c r="E95">
        <f>(2400*Table1[[#This Row],[ضریب سهمیه براساس جمعیت]])/100</f>
        <v>0</v>
      </c>
    </row>
    <row r="96" spans="1:5" x14ac:dyDescent="0.25">
      <c r="A96" t="s">
        <v>77</v>
      </c>
      <c r="B96">
        <v>0.43</v>
      </c>
      <c r="C96" t="s">
        <v>78</v>
      </c>
      <c r="D96">
        <v>0.124482568988884</v>
      </c>
      <c r="E96">
        <f>(2400*Table1[[#This Row],[ضریب سهمیه براساس جمعیت]])/100</f>
        <v>2.9875816557332162</v>
      </c>
    </row>
    <row r="97" spans="1:5" x14ac:dyDescent="0.25">
      <c r="A97" t="s">
        <v>77</v>
      </c>
      <c r="D97">
        <v>0.30754787746865503</v>
      </c>
      <c r="E97">
        <f>(2400*Table1[[#This Row],[ضریب سهمیه براساس جمعیت]])/100</f>
        <v>7.3811490592477211</v>
      </c>
    </row>
    <row r="98" spans="1:5" x14ac:dyDescent="0.25">
      <c r="E98">
        <f>(2400*Table1[[#This Row],[ضریب سهمیه براساس جمعیت]])/100</f>
        <v>0</v>
      </c>
    </row>
    <row r="99" spans="1:5" x14ac:dyDescent="0.25">
      <c r="A99" t="s">
        <v>79</v>
      </c>
      <c r="B99">
        <v>4.7</v>
      </c>
      <c r="C99" t="s">
        <v>80</v>
      </c>
      <c r="D99">
        <v>0.52505873230265143</v>
      </c>
      <c r="E99">
        <f>(2400*Table1[[#This Row],[ضریب سهمیه براساس جمعیت]])/100</f>
        <v>12.601409575263636</v>
      </c>
    </row>
    <row r="100" spans="1:5" x14ac:dyDescent="0.25">
      <c r="A100" t="s">
        <v>79</v>
      </c>
      <c r="C100" t="s">
        <v>81</v>
      </c>
      <c r="D100">
        <v>0.34185536552085949</v>
      </c>
      <c r="E100">
        <f>(2400*Table1[[#This Row],[ضریب سهمیه براساس جمعیت]])/100</f>
        <v>8.2045287725006286</v>
      </c>
    </row>
    <row r="101" spans="1:5" x14ac:dyDescent="0.25">
      <c r="A101" t="s">
        <v>79</v>
      </c>
      <c r="C101" t="s">
        <v>82</v>
      </c>
      <c r="D101">
        <v>0.261758540631709</v>
      </c>
      <c r="E101">
        <f>(2400*Table1[[#This Row],[ضریب سهمیه براساس جمعیت]])/100</f>
        <v>6.2822049751610169</v>
      </c>
    </row>
    <row r="102" spans="1:5" x14ac:dyDescent="0.25">
      <c r="A102" t="s">
        <v>79</v>
      </c>
      <c r="C102" t="s">
        <v>83</v>
      </c>
      <c r="D102">
        <v>0.32901594343291174</v>
      </c>
      <c r="E102">
        <f>(2400*Table1[[#This Row],[ضریب سهمیه براساس جمعیت]])/100</f>
        <v>7.8963826423898817</v>
      </c>
    </row>
    <row r="103" spans="1:5" x14ac:dyDescent="0.25">
      <c r="A103" t="s">
        <v>79</v>
      </c>
      <c r="C103" t="s">
        <v>83</v>
      </c>
      <c r="D103">
        <v>0.18064928819440448</v>
      </c>
      <c r="E103">
        <f>(2400*Table1[[#This Row],[ضریب سهمیه براساس جمعیت]])/100</f>
        <v>4.3355829166657074</v>
      </c>
    </row>
    <row r="104" spans="1:5" x14ac:dyDescent="0.25">
      <c r="A104" t="s">
        <v>79</v>
      </c>
      <c r="C104" t="s">
        <v>84</v>
      </c>
      <c r="D104">
        <v>0.85929788149535558</v>
      </c>
      <c r="E104">
        <f>(2400*Table1[[#This Row],[ضریب سهمیه براساس جمعیت]])/100</f>
        <v>20.62314915588853</v>
      </c>
    </row>
    <row r="105" spans="1:5" x14ac:dyDescent="0.25">
      <c r="A105" t="s">
        <v>79</v>
      </c>
      <c r="D105">
        <v>4.0497101926143406E-2</v>
      </c>
      <c r="E105">
        <f>(2400*Table1[[#This Row],[ضریب سهمیه براساس جمعیت]])/100</f>
        <v>0.97193044622744162</v>
      </c>
    </row>
    <row r="106" spans="1:5" x14ac:dyDescent="0.25">
      <c r="A106" t="s">
        <v>79</v>
      </c>
      <c r="C106" t="s">
        <v>85</v>
      </c>
      <c r="D106">
        <v>0.82492136429214058</v>
      </c>
      <c r="E106">
        <f>(2400*Table1[[#This Row],[ضریب سهمیه براساس جمعیت]])/100</f>
        <v>19.798112743011373</v>
      </c>
    </row>
    <row r="107" spans="1:5" x14ac:dyDescent="0.25">
      <c r="A107" t="s">
        <v>79</v>
      </c>
      <c r="C107" t="s">
        <v>86</v>
      </c>
      <c r="D107">
        <v>0.6082618689872733</v>
      </c>
      <c r="E107">
        <f>(2400*Table1[[#This Row],[ضریب سهمیه براساس جمعیت]])/100</f>
        <v>14.59828485569456</v>
      </c>
    </row>
    <row r="108" spans="1:5" x14ac:dyDescent="0.25">
      <c r="A108" t="s">
        <v>79</v>
      </c>
      <c r="C108" t="s">
        <v>87</v>
      </c>
      <c r="D108">
        <v>8.6907701122183906E-2</v>
      </c>
      <c r="E108">
        <f>(2400*Table1[[#This Row],[ضریب سهمیه براساس جمعیت]])/100</f>
        <v>2.0857848269324135</v>
      </c>
    </row>
    <row r="109" spans="1:5" x14ac:dyDescent="0.25">
      <c r="A109" t="s">
        <v>79</v>
      </c>
      <c r="C109" t="s">
        <v>88</v>
      </c>
      <c r="D109">
        <v>8.2374786872496247E-2</v>
      </c>
      <c r="E109">
        <f>(2400*Table1[[#This Row],[ضریب سهمیه براساس جمعیت]])/100</f>
        <v>1.9769948849399099</v>
      </c>
    </row>
    <row r="110" spans="1:5" x14ac:dyDescent="0.25">
      <c r="A110" t="s">
        <v>79</v>
      </c>
      <c r="C110" t="s">
        <v>89</v>
      </c>
      <c r="D110">
        <v>9.4224791129293897E-2</v>
      </c>
      <c r="E110">
        <f>(2400*Table1[[#This Row],[ضریب سهمیه براساس جمعیت]])/100</f>
        <v>2.2613949871030536</v>
      </c>
    </row>
    <row r="111" spans="1:5" x14ac:dyDescent="0.25">
      <c r="A111" t="s">
        <v>79</v>
      </c>
      <c r="C111" t="s">
        <v>90</v>
      </c>
      <c r="D111">
        <v>7.8670222434934267E-2</v>
      </c>
      <c r="E111">
        <f>(2400*Table1[[#This Row],[ضریب سهمیه براساس جمعیت]])/100</f>
        <v>1.8880853384384224</v>
      </c>
    </row>
    <row r="112" spans="1:5" x14ac:dyDescent="0.25">
      <c r="A112" t="s">
        <v>79</v>
      </c>
      <c r="C112" t="s">
        <v>91</v>
      </c>
      <c r="D112">
        <v>9.4339839714311355E-2</v>
      </c>
      <c r="E112">
        <f>(2400*Table1[[#This Row],[ضریب سهمیه براساس جمعیت]])/100</f>
        <v>2.2641561531434728</v>
      </c>
    </row>
    <row r="113" spans="1:5" x14ac:dyDescent="0.25">
      <c r="A113" t="s">
        <v>79</v>
      </c>
      <c r="C113" t="s">
        <v>92</v>
      </c>
      <c r="D113">
        <v>0.13900170041808657</v>
      </c>
      <c r="E113">
        <f>(2400*Table1[[#This Row],[ضریب سهمیه براساس جمعیت]])/100</f>
        <v>3.3360408100340777</v>
      </c>
    </row>
    <row r="114" spans="1:5" x14ac:dyDescent="0.25">
      <c r="A114" t="s">
        <v>79</v>
      </c>
      <c r="C114" t="s">
        <v>93</v>
      </c>
      <c r="D114">
        <v>0.11417421577132024</v>
      </c>
      <c r="E114">
        <f>(2400*Table1[[#This Row],[ضریب سهمیه براساس جمعیت]])/100</f>
        <v>2.7401811785116861</v>
      </c>
    </row>
    <row r="115" spans="1:5" x14ac:dyDescent="0.25">
      <c r="E115">
        <f>(2400*Table1[[#This Row],[ضریب سهمیه براساس جمعیت]])/100</f>
        <v>0</v>
      </c>
    </row>
    <row r="116" spans="1:5" x14ac:dyDescent="0.25">
      <c r="A116" t="s">
        <v>94</v>
      </c>
      <c r="B116">
        <v>1.8</v>
      </c>
      <c r="C116" t="s">
        <v>94</v>
      </c>
      <c r="D116">
        <v>1.4201597334554383</v>
      </c>
      <c r="E116">
        <f>(2400*Table1[[#This Row],[ضریب سهمیه براساس جمعیت]])/100</f>
        <v>34.083833602930525</v>
      </c>
    </row>
    <row r="117" spans="1:5" x14ac:dyDescent="0.25">
      <c r="A117" t="s">
        <v>94</v>
      </c>
      <c r="C117" t="s">
        <v>95</v>
      </c>
      <c r="D117">
        <v>0.22791124691957415</v>
      </c>
      <c r="E117">
        <f>(2400*Table1[[#This Row],[ضریب سهمیه براساس جمعیت]])/100</f>
        <v>5.4698699260697801</v>
      </c>
    </row>
    <row r="118" spans="1:5" x14ac:dyDescent="0.25">
      <c r="A118" t="s">
        <v>94</v>
      </c>
      <c r="C118" t="s">
        <v>96</v>
      </c>
      <c r="D118">
        <v>0.13838043805899231</v>
      </c>
      <c r="E118">
        <f>(2400*Table1[[#This Row],[ضریب سهمیه براساس جمعیت]])/100</f>
        <v>3.3211305134158153</v>
      </c>
    </row>
    <row r="119" spans="1:5" x14ac:dyDescent="0.25">
      <c r="E119">
        <f>(2400*Table1[[#This Row],[ضریب سهمیه براساس جمعیت]])/100</f>
        <v>0</v>
      </c>
    </row>
    <row r="120" spans="1:5" x14ac:dyDescent="0.25">
      <c r="A120" t="s">
        <v>97</v>
      </c>
      <c r="B120">
        <v>5.9</v>
      </c>
      <c r="C120" t="s">
        <v>98</v>
      </c>
      <c r="D120">
        <v>1.2283967519483479</v>
      </c>
      <c r="E120">
        <f>(2400*Table1[[#This Row],[ضریب سهمیه براساس جمعیت]])/100</f>
        <v>29.481522046760347</v>
      </c>
    </row>
    <row r="121" spans="1:5" x14ac:dyDescent="0.25">
      <c r="A121" t="s">
        <v>97</v>
      </c>
      <c r="C121" t="s">
        <v>99</v>
      </c>
      <c r="D121">
        <v>2.4053207669598873</v>
      </c>
      <c r="E121">
        <f>(2400*Table1[[#This Row],[ضریب سهمیه براساس جمعیت]])/100</f>
        <v>57.727698407037295</v>
      </c>
    </row>
    <row r="122" spans="1:5" x14ac:dyDescent="0.25">
      <c r="A122" t="s">
        <v>97</v>
      </c>
      <c r="C122" t="s">
        <v>100</v>
      </c>
      <c r="D122">
        <v>0.44579025722562637</v>
      </c>
      <c r="E122">
        <f>(2400*Table1[[#This Row],[ضریب سهمیه براساس جمعیت]])/100</f>
        <v>10.698966173415034</v>
      </c>
    </row>
    <row r="123" spans="1:5" x14ac:dyDescent="0.25">
      <c r="A123" t="s">
        <v>97</v>
      </c>
      <c r="C123" t="s">
        <v>101</v>
      </c>
      <c r="D123">
        <v>0.34972468873605322</v>
      </c>
      <c r="E123">
        <f>(2400*Table1[[#This Row],[ضریب سهمیه براساس جمعیت]])/100</f>
        <v>8.3933925296652774</v>
      </c>
    </row>
    <row r="124" spans="1:5" x14ac:dyDescent="0.25">
      <c r="A124" t="s">
        <v>97</v>
      </c>
      <c r="C124" t="s">
        <v>102</v>
      </c>
      <c r="D124">
        <v>9.6019549055566172E-2</v>
      </c>
      <c r="E124">
        <f>(2400*Table1[[#This Row],[ضریب سهمیه براساس جمعیت]])/100</f>
        <v>2.3044691773335884</v>
      </c>
    </row>
    <row r="125" spans="1:5" x14ac:dyDescent="0.25">
      <c r="A125" t="s">
        <v>97</v>
      </c>
      <c r="C125" t="s">
        <v>103</v>
      </c>
      <c r="D125">
        <v>0.24645707882438753</v>
      </c>
      <c r="E125">
        <f>(2400*Table1[[#This Row],[ضریب سهمیه براساس جمعیت]])/100</f>
        <v>5.9149698917853009</v>
      </c>
    </row>
    <row r="126" spans="1:5" x14ac:dyDescent="0.25">
      <c r="A126" t="s">
        <v>97</v>
      </c>
      <c r="C126" t="s">
        <v>17</v>
      </c>
      <c r="D126">
        <v>6.4864392232839921E-2</v>
      </c>
      <c r="E126">
        <f>(2400*Table1[[#This Row],[ضریب سهمیه براساس جمعیت]])/100</f>
        <v>1.5567454135881582</v>
      </c>
    </row>
    <row r="127" spans="1:5" x14ac:dyDescent="0.25">
      <c r="A127" t="s">
        <v>97</v>
      </c>
      <c r="C127" t="s">
        <v>104</v>
      </c>
      <c r="E127">
        <f>(2400*Table1[[#This Row],[ضریب سهمیه براساس جمعیت]])/100</f>
        <v>0</v>
      </c>
    </row>
    <row r="128" spans="1:5" x14ac:dyDescent="0.25">
      <c r="A128" t="s">
        <v>97</v>
      </c>
      <c r="D128">
        <v>0.31824739587527817</v>
      </c>
      <c r="E128">
        <f>(2400*Table1[[#This Row],[ضریب سهمیه براساس جمعیت]])/100</f>
        <v>7.6379375010066761</v>
      </c>
    </row>
    <row r="129" spans="1:5" x14ac:dyDescent="0.25">
      <c r="A129" t="s">
        <v>97</v>
      </c>
      <c r="C129" t="s">
        <v>105</v>
      </c>
      <c r="D129">
        <v>0.21705066049392657</v>
      </c>
      <c r="E129">
        <f>(2400*Table1[[#This Row],[ضریب سهمیه براساس جمعیت]])/100</f>
        <v>5.2092158518542373</v>
      </c>
    </row>
    <row r="130" spans="1:5" x14ac:dyDescent="0.25">
      <c r="A130" t="s">
        <v>97</v>
      </c>
      <c r="C130" t="s">
        <v>106</v>
      </c>
      <c r="D130">
        <v>0.44954084109719539</v>
      </c>
      <c r="E130">
        <f>(2400*Table1[[#This Row],[ضریب سهمیه براساس جمعیت]])/100</f>
        <v>10.78898018633269</v>
      </c>
    </row>
    <row r="131" spans="1:5" x14ac:dyDescent="0.25">
      <c r="E131">
        <f>(2400*Table1[[#This Row],[ضریب سهمیه براساس جمعیت]])/100</f>
        <v>0</v>
      </c>
    </row>
    <row r="132" spans="1:5" x14ac:dyDescent="0.25">
      <c r="A132" t="s">
        <v>107</v>
      </c>
      <c r="B132">
        <v>3.08</v>
      </c>
      <c r="C132" t="s">
        <v>108</v>
      </c>
      <c r="D132">
        <v>0.2423613491977662</v>
      </c>
      <c r="E132">
        <f>(2400*Table1[[#This Row],[ضریب سهمیه براساس جمعیت]])/100</f>
        <v>5.8166723807463878</v>
      </c>
    </row>
    <row r="133" spans="1:5" x14ac:dyDescent="0.25">
      <c r="A133" t="s">
        <v>107</v>
      </c>
      <c r="C133" t="s">
        <v>109</v>
      </c>
      <c r="D133">
        <v>0.16523277780206583</v>
      </c>
      <c r="E133">
        <f>(2400*Table1[[#This Row],[ضریب سهمیه براساس جمعیت]])/100</f>
        <v>3.9655866672495796</v>
      </c>
    </row>
    <row r="134" spans="1:5" x14ac:dyDescent="0.25">
      <c r="A134" t="s">
        <v>107</v>
      </c>
      <c r="C134" t="s">
        <v>107</v>
      </c>
      <c r="D134">
        <v>1.6462302030147331</v>
      </c>
      <c r="E134">
        <f>(2400*Table1[[#This Row],[ضریب سهمیه براساس جمعیت]])/100</f>
        <v>39.509524872353595</v>
      </c>
    </row>
    <row r="135" spans="1:5" x14ac:dyDescent="0.25">
      <c r="A135" t="s">
        <v>107</v>
      </c>
      <c r="C135" t="s">
        <v>110</v>
      </c>
      <c r="D135">
        <v>0.3544877001557758</v>
      </c>
      <c r="E135">
        <f>(2400*Table1[[#This Row],[ضریب سهمیه براساس جمعیت]])/100</f>
        <v>8.5077048037386191</v>
      </c>
    </row>
    <row r="136" spans="1:5" x14ac:dyDescent="0.25">
      <c r="A136" t="s">
        <v>107</v>
      </c>
      <c r="C136" t="s">
        <v>111</v>
      </c>
      <c r="D136">
        <v>0.2348141620206213</v>
      </c>
      <c r="E136">
        <f>(2400*Table1[[#This Row],[ضریب سهمیه براساس جمعیت]])/100</f>
        <v>5.6355398884949111</v>
      </c>
    </row>
    <row r="137" spans="1:5" x14ac:dyDescent="0.25">
      <c r="A137" t="s">
        <v>107</v>
      </c>
      <c r="C137" t="s">
        <v>112</v>
      </c>
      <c r="D137">
        <v>0.43826607976548493</v>
      </c>
      <c r="E137">
        <f>(2400*Table1[[#This Row],[ضریب سهمیه براساس جمعیت]])/100</f>
        <v>10.518385914371638</v>
      </c>
    </row>
    <row r="138" spans="1:5" x14ac:dyDescent="0.25">
      <c r="E138">
        <f>(2400*Table1[[#This Row],[ضریب سهمیه براساس جمعیت]])/100</f>
        <v>0</v>
      </c>
    </row>
    <row r="139" spans="1:5" x14ac:dyDescent="0.25">
      <c r="A139" t="s">
        <v>113</v>
      </c>
      <c r="B139">
        <v>0.75</v>
      </c>
      <c r="C139" t="s">
        <v>114</v>
      </c>
      <c r="D139">
        <v>0.65932043101801885</v>
      </c>
      <c r="E139">
        <f>(2400*Table1[[#This Row],[ضریب سهمیه براساس جمعیت]])/100</f>
        <v>15.823690344432453</v>
      </c>
    </row>
    <row r="140" spans="1:5" x14ac:dyDescent="0.25">
      <c r="A140" t="s">
        <v>113</v>
      </c>
      <c r="D140">
        <v>5.0989532879735108E-2</v>
      </c>
      <c r="E140">
        <f>(2400*Table1[[#This Row],[ضریب سهمیه براساس جمعیت]])/100</f>
        <v>1.2237487891136427</v>
      </c>
    </row>
    <row r="141" spans="1:5" x14ac:dyDescent="0.25">
      <c r="A141" t="s">
        <v>113</v>
      </c>
      <c r="D141">
        <v>4.4845938439803126E-2</v>
      </c>
      <c r="E141">
        <f>(2400*Table1[[#This Row],[ضریب سهمیه براساس جمعیت]])/100</f>
        <v>1.0763025225552751</v>
      </c>
    </row>
    <row r="142" spans="1:5" x14ac:dyDescent="0.25">
      <c r="E142">
        <f>(2400*Table1[[#This Row],[ضریب سهمیه براساس جمعیت]])/100</f>
        <v>0</v>
      </c>
    </row>
    <row r="143" spans="1:5" x14ac:dyDescent="0.25">
      <c r="A143" t="s">
        <v>115</v>
      </c>
      <c r="B143">
        <v>6.9</v>
      </c>
      <c r="C143" t="s">
        <v>115</v>
      </c>
      <c r="D143">
        <v>5.6086415293178309</v>
      </c>
      <c r="E143">
        <f>(2400*Table1[[#This Row],[ضریب سهمیه براساس جمعیت]])/100</f>
        <v>134.60739670362796</v>
      </c>
    </row>
    <row r="144" spans="1:5" x14ac:dyDescent="0.25">
      <c r="A144" t="s">
        <v>115</v>
      </c>
      <c r="C144" t="s">
        <v>116</v>
      </c>
      <c r="D144">
        <v>0.19351171999935571</v>
      </c>
      <c r="E144">
        <f>(2400*Table1[[#This Row],[ضریب سهمیه براساس جمعیت]])/100</f>
        <v>4.6442812799845372</v>
      </c>
    </row>
    <row r="145" spans="1:5" x14ac:dyDescent="0.25">
      <c r="A145" t="s">
        <v>115</v>
      </c>
      <c r="C145" t="s">
        <v>117</v>
      </c>
      <c r="D145">
        <v>0.19855084802312015</v>
      </c>
      <c r="E145">
        <f>(2400*Table1[[#This Row],[ضریب سهمیه براساس جمعیت]])/100</f>
        <v>4.7652203525548833</v>
      </c>
    </row>
    <row r="146" spans="1:5" x14ac:dyDescent="0.25">
      <c r="A146" t="s">
        <v>115</v>
      </c>
      <c r="C146" t="s">
        <v>118</v>
      </c>
      <c r="E146">
        <f>(2400*Table1[[#This Row],[ضریب سهمیه براساس جمعیت]])/100</f>
        <v>0</v>
      </c>
    </row>
    <row r="147" spans="1:5" x14ac:dyDescent="0.25">
      <c r="A147" t="s">
        <v>115</v>
      </c>
      <c r="E147">
        <f>(2400*Table1[[#This Row],[ضریب سهمیه براساس جمعیت]])/100</f>
        <v>0</v>
      </c>
    </row>
    <row r="148" spans="1:5" x14ac:dyDescent="0.25">
      <c r="A148" t="s">
        <v>115</v>
      </c>
      <c r="D148">
        <v>0.61081594757466084</v>
      </c>
      <c r="E148">
        <f>(2400*Table1[[#This Row],[ضریب سهمیه براساس جمعیت]])/100</f>
        <v>14.65958274179186</v>
      </c>
    </row>
    <row r="149" spans="1:5" x14ac:dyDescent="0.25">
      <c r="A149" t="s">
        <v>115</v>
      </c>
      <c r="C149" t="s">
        <v>119</v>
      </c>
      <c r="D149">
        <v>0.25816902477916426</v>
      </c>
      <c r="E149">
        <f>(2400*Table1[[#This Row],[ضریب سهمیه براساس جمعیت]])/100</f>
        <v>6.1960565946999422</v>
      </c>
    </row>
    <row r="150" spans="1:5" x14ac:dyDescent="0.25">
      <c r="A150" t="s">
        <v>115</v>
      </c>
      <c r="C150" t="s">
        <v>120</v>
      </c>
      <c r="D150" t="s">
        <v>121</v>
      </c>
      <c r="E150" t="e">
        <f>(2400*Table1[[#This Row],[ضریب سهمیه براساس جمعیت]])/100</f>
        <v>#VALUE!</v>
      </c>
    </row>
    <row r="151" spans="1:5" x14ac:dyDescent="0.25">
      <c r="E151">
        <f>(2400*Table1[[#This Row],[ضریب سهمیه براساس جمعیت]])/100</f>
        <v>0</v>
      </c>
    </row>
    <row r="152" spans="1:5" x14ac:dyDescent="0.25">
      <c r="A152" t="s">
        <v>122</v>
      </c>
      <c r="B152">
        <v>0.9</v>
      </c>
      <c r="C152" t="s">
        <v>123</v>
      </c>
      <c r="D152">
        <v>0.35336022402260475</v>
      </c>
      <c r="E152">
        <f>(2400*Table1[[#This Row],[ضریب سهمیه براساس جمعیت]])/100</f>
        <v>8.4806453765425136</v>
      </c>
    </row>
    <row r="153" spans="1:5" x14ac:dyDescent="0.25">
      <c r="A153" t="s">
        <v>122</v>
      </c>
      <c r="D153">
        <v>7.3516045826152385E-2</v>
      </c>
      <c r="E153">
        <f>(2400*Table1[[#This Row],[ضریب سهمیه براساس جمعیت]])/100</f>
        <v>1.7643850998276573</v>
      </c>
    </row>
    <row r="154" spans="1:5" x14ac:dyDescent="0.25">
      <c r="A154" t="s">
        <v>122</v>
      </c>
      <c r="C154" t="s">
        <v>124</v>
      </c>
      <c r="D154">
        <v>3.0165738991576145E-2</v>
      </c>
      <c r="E154">
        <f>(2400*Table1[[#This Row],[ضریب سهمیه براساس جمعیت]])/100</f>
        <v>0.72397773579782754</v>
      </c>
    </row>
    <row r="155" spans="1:5" x14ac:dyDescent="0.25">
      <c r="A155" t="s">
        <v>122</v>
      </c>
      <c r="D155">
        <v>0.3630243051640708</v>
      </c>
      <c r="E155">
        <f>(2400*Table1[[#This Row],[ضریب سهمیه براساس جمعیت]])/100</f>
        <v>8.7125833239377002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DPIC</dc:creator>
  <cp:lastModifiedBy>DPIC</cp:lastModifiedBy>
  <dcterms:created xsi:type="dcterms:W3CDTF">2022-10-23T08:18:56Z</dcterms:created>
  <dcterms:modified xsi:type="dcterms:W3CDTF">2022-10-23T08:29:04Z</dcterms:modified>
</cp:coreProperties>
</file>